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xps4\Desktop\Experiments\Cardiomyocytes\Diff#9 18.2.18\Petra channels\Sample 2\Cell alignment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3" i="1" l="1"/>
  <c r="D4" i="1" l="1"/>
  <c r="D5" i="1"/>
  <c r="D6" i="1"/>
  <c r="D7" i="1"/>
  <c r="D8" i="1"/>
  <c r="D9" i="1"/>
  <c r="D10" i="1"/>
  <c r="D11" i="1"/>
  <c r="D12" i="1"/>
  <c r="D3" i="1"/>
  <c r="D13" i="1" l="1"/>
</calcChain>
</file>

<file path=xl/sharedStrings.xml><?xml version="1.0" encoding="utf-8"?>
<sst xmlns="http://schemas.openxmlformats.org/spreadsheetml/2006/main" count="5" uniqueCount="5">
  <si>
    <t>Length</t>
  </si>
  <si>
    <t>Width</t>
  </si>
  <si>
    <t>Aspect ratio</t>
  </si>
  <si>
    <t>Angle</t>
  </si>
  <si>
    <t>Number of nucleus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</si>
</sst>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tabSelected="1" workbookViewId="0">
      <selection activeCell="P23" sqref="P23"/>
    </sheetView>
  </sheetViews>
  <sheetFormatPr defaultRowHeight="15" x14ac:dyDescent="0.25"/>
  <cols>
    <col min="4" max="4" width="13.28515625" customWidth="1"/>
  </cols>
  <sheetData>
    <row r="2" spans="2:6" x14ac:dyDescent="0.25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2:6" x14ac:dyDescent="0.25">
      <c r="B3">
        <v>78.150999999999996</v>
      </c>
      <c r="C3">
        <v>50.942</v>
      </c>
      <c r="D3">
        <f>B3/C3</f>
        <v>1.5341172313611557</v>
      </c>
      <c r="E3">
        <v>87.454999999999998</v>
      </c>
      <c r="F3" s="1">
        <v>1</v>
      </c>
    </row>
    <row r="4" spans="2:6" x14ac:dyDescent="0.25">
      <c r="B4">
        <v>50.584000000000003</v>
      </c>
      <c r="C4">
        <v>51.093000000000004</v>
      </c>
      <c r="D4">
        <f t="shared" ref="D4:D12" si="0">B4/C4</f>
        <v>0.99003777425479023</v>
      </c>
      <c r="E4">
        <v>53.569000000000003</v>
      </c>
      <c r="F4" s="1">
        <v>2</v>
      </c>
    </row>
    <row r="5" spans="2:6" x14ac:dyDescent="0.25">
      <c r="B5">
        <v>46.98</v>
      </c>
      <c r="C5">
        <v>39.720999999999997</v>
      </c>
      <c r="D5">
        <f t="shared" si="0"/>
        <v>1.1827496790111025</v>
      </c>
      <c r="E5">
        <v>75.674000000000007</v>
      </c>
      <c r="F5" s="1">
        <v>1</v>
      </c>
    </row>
    <row r="6" spans="2:6" x14ac:dyDescent="0.25">
      <c r="B6">
        <v>52.451000000000001</v>
      </c>
      <c r="C6">
        <v>21.462</v>
      </c>
      <c r="D6">
        <f t="shared" si="0"/>
        <v>2.4439008480104372</v>
      </c>
      <c r="E6">
        <v>5.9740000000000002</v>
      </c>
      <c r="F6" s="1">
        <v>1</v>
      </c>
    </row>
    <row r="7" spans="2:6" x14ac:dyDescent="0.25">
      <c r="B7">
        <v>153.41800000000001</v>
      </c>
      <c r="C7">
        <v>81.828000000000003</v>
      </c>
      <c r="D7">
        <f t="shared" si="0"/>
        <v>1.8748839028205504</v>
      </c>
      <c r="E7">
        <v>16.579000000000001</v>
      </c>
      <c r="F7" s="1">
        <v>1</v>
      </c>
    </row>
    <row r="8" spans="2:6" x14ac:dyDescent="0.25">
      <c r="B8">
        <v>127.733</v>
      </c>
      <c r="C8">
        <v>92.918000000000006</v>
      </c>
      <c r="D8">
        <f t="shared" si="0"/>
        <v>1.3746852063109407</v>
      </c>
      <c r="E8">
        <v>60.100999999999999</v>
      </c>
      <c r="F8" s="1">
        <v>2</v>
      </c>
    </row>
    <row r="9" spans="2:6" x14ac:dyDescent="0.25">
      <c r="B9">
        <v>67.450999999999993</v>
      </c>
      <c r="C9">
        <v>42.14</v>
      </c>
      <c r="D9">
        <f t="shared" si="0"/>
        <v>1.6006407214048408</v>
      </c>
      <c r="E9">
        <v>33.293999999999997</v>
      </c>
      <c r="F9" s="1">
        <v>2</v>
      </c>
    </row>
    <row r="10" spans="2:6" x14ac:dyDescent="0.25">
      <c r="B10">
        <v>54.887</v>
      </c>
      <c r="C10">
        <v>30.164000000000001</v>
      </c>
      <c r="D10">
        <f t="shared" si="0"/>
        <v>1.8196194138708393</v>
      </c>
      <c r="E10">
        <v>19.257000000000001</v>
      </c>
      <c r="F10" s="1">
        <v>1</v>
      </c>
    </row>
    <row r="11" spans="2:6" x14ac:dyDescent="0.25">
      <c r="B11">
        <v>34.406999999999996</v>
      </c>
      <c r="C11">
        <v>16.994</v>
      </c>
      <c r="D11">
        <f t="shared" si="0"/>
        <v>2.0246557608567728</v>
      </c>
      <c r="E11">
        <v>28.61</v>
      </c>
      <c r="F11" s="1">
        <v>1</v>
      </c>
    </row>
    <row r="12" spans="2:6" x14ac:dyDescent="0.25">
      <c r="B12">
        <v>92.091999999999999</v>
      </c>
      <c r="C12">
        <v>35.340000000000003</v>
      </c>
      <c r="D12">
        <f t="shared" si="0"/>
        <v>2.6058856819468024</v>
      </c>
      <c r="E12">
        <v>59.139000000000003</v>
      </c>
      <c r="F12" s="1">
        <v>1</v>
      </c>
    </row>
    <row r="13" spans="2:6" x14ac:dyDescent="0.25">
      <c r="D13">
        <f>AVERAGE(D3:D12)</f>
        <v>1.7451176219848232</v>
      </c>
      <c r="E13">
        <f>AVERAGE(E3:E12)</f>
        <v>43.965199999999996</v>
      </c>
      <c r="F13">
        <f>AVERAGE(F3:F12)</f>
        <v>1.3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Nottingham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Sanjuán Alberte</dc:creator>
  <cp:lastModifiedBy>Paola Sanjuán Alberte</cp:lastModifiedBy>
  <dcterms:created xsi:type="dcterms:W3CDTF">2018-03-18T20:56:18Z</dcterms:created>
  <dcterms:modified xsi:type="dcterms:W3CDTF">2018-04-20T16:12:36Z</dcterms:modified>
</cp:coreProperties>
</file>